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05" yWindow="1005" windowWidth="15000" windowHeight="100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<sst xmlns="http://schemas.openxmlformats.org/spreadsheetml/2006/main" count="85" uniqueCount="77">
  <si>
    <t>№ п/п</t>
  </si>
  <si>
    <t>Полное наименование объекта недвижимости</t>
  </si>
  <si>
    <t>Тип объекта</t>
  </si>
  <si>
    <t>Адрес</t>
  </si>
  <si>
    <t>Основание нахождения объекта у юр лица</t>
  </si>
  <si>
    <t>Инвентарный номер</t>
  </si>
  <si>
    <t>Балансовая стоимость</t>
  </si>
  <si>
    <t>Остаточная стоимость</t>
  </si>
  <si>
    <t>общая площадь</t>
  </si>
  <si>
    <t>Этажность</t>
  </si>
  <si>
    <t>Кадастровый номер</t>
  </si>
  <si>
    <t>Площадь земельного участка</t>
  </si>
  <si>
    <t>Протяженность</t>
  </si>
  <si>
    <t>Год вода в эксплуатацию</t>
  </si>
  <si>
    <t>Иное</t>
  </si>
  <si>
    <t>ИТОГО по реестру</t>
  </si>
  <si>
    <t>Ведущий специалист                              Максименко Е.Н.</t>
  </si>
  <si>
    <t>Глава поселения                           Шипулина Н.Н.</t>
  </si>
  <si>
    <t>Здание администрации</t>
  </si>
  <si>
    <t>Здание библиотеки</t>
  </si>
  <si>
    <t>Дорога д.Вяльки</t>
  </si>
  <si>
    <t>Мостовой переход</t>
  </si>
  <si>
    <t>Поклонный крест</t>
  </si>
  <si>
    <t>Памятник на братской могиле д.Н-Злобинка</t>
  </si>
  <si>
    <t>Автомобильная дорога Рагозино-Морево-Ч-Коста</t>
  </si>
  <si>
    <t>Автомобильная дорога В-Злобинка</t>
  </si>
  <si>
    <t>Автомобильная дорога В-Злобинка ул.Северная</t>
  </si>
  <si>
    <t>Автомобильная дорога В-Злобинка ул.Дружная</t>
  </si>
  <si>
    <t>Автомобильная дорога В-Злобинка ул.Молодежная</t>
  </si>
  <si>
    <t>Автомобильная дорога В-Злобинка ул.Клубная</t>
  </si>
  <si>
    <t>Автомобильная дорога В-Злобинка ул.Мира</t>
  </si>
  <si>
    <t>Автомобильная дорога В-Злобинка ул.Юбилейная</t>
  </si>
  <si>
    <t>п.Речица ул.70 лет Октября, 25</t>
  </si>
  <si>
    <t>1010200000000002</t>
  </si>
  <si>
    <t>Брянская область Почеспкий район Козорезовка ул.Набережная 4</t>
  </si>
  <si>
    <t>Свид-во 32-АГ 284550 15.01.2008г</t>
  </si>
  <si>
    <t>101020000000000002Р</t>
  </si>
  <si>
    <t>101020000000000003Р</t>
  </si>
  <si>
    <t>1010300000000012Р</t>
  </si>
  <si>
    <t>1010300000000016Р</t>
  </si>
  <si>
    <t>1010300002Р</t>
  </si>
  <si>
    <t>1011300001Р</t>
  </si>
  <si>
    <t>1011300002Р</t>
  </si>
  <si>
    <t>1011300003Р</t>
  </si>
  <si>
    <t>10112000002Р</t>
  </si>
  <si>
    <t>10112000003Р</t>
  </si>
  <si>
    <t>10112000004Р</t>
  </si>
  <si>
    <t>10112000005Р</t>
  </si>
  <si>
    <t>10112000006Р</t>
  </si>
  <si>
    <t>10112000007Р</t>
  </si>
  <si>
    <t>10112000008Р</t>
  </si>
  <si>
    <t>10112000009Р</t>
  </si>
  <si>
    <t>Брянская область Почеспкий район д.В-Злобинка ул.Советская 14</t>
  </si>
  <si>
    <t>Свид-во 32-АГ 284548 15.01.2008г</t>
  </si>
  <si>
    <t>Брянская область Почеспкий район д.В-Злобинка</t>
  </si>
  <si>
    <t>Брянская область Почеспкий район д.В-Злобинка32-32-08/007/2010-375</t>
  </si>
  <si>
    <t>Свид-во 32-АГ 688725 17.05.2010г</t>
  </si>
  <si>
    <t>Обелиск (Памятник д. В-Злобинка)</t>
  </si>
  <si>
    <t>Свид-во 32-АГ 688726 17.05.2010г</t>
  </si>
  <si>
    <t xml:space="preserve">Брянская область Почеспкий район Козорезовка </t>
  </si>
  <si>
    <t>Памятник на братской могиле</t>
  </si>
  <si>
    <t>Свид-во 32-АГ 688727 17.05.2010г</t>
  </si>
  <si>
    <t>Брянская область Почеспкий район Рагозино-Морево-Ч-Коста</t>
  </si>
  <si>
    <t>твердое покрытие</t>
  </si>
  <si>
    <t>Брянская область Почепский район д.Вяльки</t>
  </si>
  <si>
    <t>Брянская область Почепский район д.Морево</t>
  </si>
  <si>
    <t>Брянская область Почеспкий район В-Злобинка ул.Советская</t>
  </si>
  <si>
    <t xml:space="preserve">32:20:0370701:349 </t>
  </si>
  <si>
    <t>32-АГ 130154</t>
  </si>
  <si>
    <t>Брянская область Почеспкий район В-Злобинка ул.Северная</t>
  </si>
  <si>
    <t>Брянская область Почеспкий район В-Злобинка ул.Дружная</t>
  </si>
  <si>
    <t>асфальтное</t>
  </si>
  <si>
    <t>Брянская область Почеспкий район В-Злобинка ул.Молодежная</t>
  </si>
  <si>
    <t>Брянская область Почеспкий район В-Злобинка ул.Клубная</t>
  </si>
  <si>
    <t>Брянская область Почеспкий район В-Злобинка ул.Мира</t>
  </si>
  <si>
    <t>Брянская область Почеспкий район В-Злобинка ул.Юбилейная</t>
  </si>
  <si>
    <t>РЕЕСТР объектов недвижимого имущества подлежащих учету на 01.01.2020 года  Речицкая сельская администрация (баланс)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</si>
</sst>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.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Segoe UI"/>
      <family val="2"/>
      <charset val="204"/>
    </font>
    <font>
      <sz val="11"/>
      <name val="Calibri"/>
      <family val="2"/>
      <scheme val="minor"/>
    </font>
    <font>
      <sz val="10"/>
      <name val="Segoe UI"/>
      <family val="2"/>
    </font>
    <font>
      <b/>
      <sz val="8"/>
      <name val="Calibri"/>
      <family val="2"/>
      <scheme val="minor"/>
    </font>
    <font>
      <b/>
      <sz val="8"/>
      <name val="Tahoma"/>
      <family val="2"/>
      <charset val="204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1"/>
    <xf numFmtId="0" fontId="8" fillId="0" borderId="5"/>
  </cellStyleXfs>
  <cellXfs count="49">
    <xf numFmtId="0" fontId="0" fillId="0" borderId="2" xfId="0" applyBorder="1"/>
    <xf numFmtId="0" fontId="0" fillId="0" borderId="2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3" fillId="0" borderId="2" xfId="0" applyFont="1" applyBorder="1"/>
    <xf numFmtId="165" fontId="1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 applyAlignment="1">
      <alignment horizontal="center"/>
    </xf>
  </cellXfs>
  <cellStyles count="2">
    <cellStyle name="Обычный" xfId="0" builtinId="0"/>
    <cellStyle name="Обычный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tabSelected="1" zoomScaleNormal="100" zoomScaleSheetLayoutView="100" workbookViewId="0">
      <selection activeCell="H4" sqref="H4"/>
    </sheetView>
  </sheetViews>
  <sheetFormatPr defaultColWidth="9.140625" defaultRowHeight="15" x14ac:dyDescent="0.25"/>
  <cols>
    <col min="1" max="1" width="3.140625" style="10" customWidth="1"/>
    <col min="2" max="2" width="17.7109375" style="41" customWidth="1"/>
    <col min="3" max="3" width="4.28515625" style="9" customWidth="1"/>
    <col min="4" max="4" width="18.7109375" style="10" customWidth="1"/>
    <col min="5" max="5" width="10.140625" style="28" customWidth="1"/>
    <col min="6" max="6" width="20.5703125" style="11" customWidth="1"/>
    <col min="7" max="7" width="12.42578125" style="3" customWidth="1"/>
    <col min="8" max="8" width="5.5703125" style="19" customWidth="1"/>
    <col min="9" max="9" width="7.85546875" style="26" customWidth="1"/>
    <col min="10" max="10" width="6.140625" style="12" customWidth="1"/>
    <col min="11" max="11" width="11.140625" style="4" customWidth="1"/>
    <col min="12" max="12" width="5.85546875" style="3" customWidth="1"/>
    <col min="13" max="13" width="5" style="4" customWidth="1"/>
    <col min="14" max="14" width="7.28515625" style="20" customWidth="1"/>
    <col min="15" max="15" width="9.140625" style="42"/>
  </cols>
  <sheetData>
    <row r="1" spans="1:15" ht="45" customHeight="1" x14ac:dyDescent="0.25">
      <c r="A1" s="45" t="s">
        <v>76</v>
      </c>
      <c r="B1" s="46"/>
      <c r="C1" s="47"/>
      <c r="D1" s="47"/>
      <c r="E1" s="47"/>
      <c r="F1" s="46"/>
      <c r="G1" s="46"/>
      <c r="H1" s="46"/>
      <c r="I1" s="47"/>
      <c r="J1" s="47"/>
      <c r="K1" s="46"/>
    </row>
    <row r="2" spans="1:15" s="1" customFormat="1" ht="67.5" x14ac:dyDescent="0.25">
      <c r="A2" s="37" t="s">
        <v>0</v>
      </c>
      <c r="B2" s="5" t="s">
        <v>1</v>
      </c>
      <c r="C2" s="21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17" t="s">
        <v>7</v>
      </c>
      <c r="I2" s="22" t="s">
        <v>8</v>
      </c>
      <c r="J2" s="8" t="s">
        <v>9</v>
      </c>
      <c r="K2" s="6" t="s">
        <v>10</v>
      </c>
      <c r="L2" s="13" t="s">
        <v>11</v>
      </c>
      <c r="M2" s="13" t="s">
        <v>12</v>
      </c>
      <c r="N2" s="13" t="s">
        <v>13</v>
      </c>
      <c r="O2" s="43" t="s">
        <v>14</v>
      </c>
    </row>
    <row r="3" spans="1:15" s="2" customFormat="1" ht="27" customHeight="1" x14ac:dyDescent="0.25">
      <c r="A3" s="37">
        <v>1</v>
      </c>
      <c r="B3" s="23" t="s">
        <v>18</v>
      </c>
      <c r="C3" s="21">
        <v>1</v>
      </c>
      <c r="D3" s="6" t="s">
        <v>32</v>
      </c>
      <c r="E3" s="6"/>
      <c r="F3" s="7" t="s">
        <v>33</v>
      </c>
      <c r="G3" s="6">
        <v>310000.25</v>
      </c>
      <c r="H3" s="17"/>
      <c r="I3" s="22">
        <v>62.3</v>
      </c>
      <c r="J3" s="8">
        <v>1</v>
      </c>
      <c r="K3" s="6"/>
      <c r="L3" s="13"/>
      <c r="M3" s="13"/>
      <c r="N3" s="13">
        <v>1952</v>
      </c>
      <c r="O3" s="43"/>
    </row>
    <row r="4" spans="1:15" s="2" customFormat="1" ht="45.75" customHeight="1" x14ac:dyDescent="0.25">
      <c r="A4" s="37">
        <v>2</v>
      </c>
      <c r="B4" s="23" t="s">
        <v>19</v>
      </c>
      <c r="C4" s="21">
        <v>1</v>
      </c>
      <c r="D4" s="6" t="s">
        <v>34</v>
      </c>
      <c r="E4" s="6" t="s">
        <v>35</v>
      </c>
      <c r="F4" s="30" t="s">
        <v>36</v>
      </c>
      <c r="G4" s="38">
        <v>246200</v>
      </c>
      <c r="H4" s="17"/>
      <c r="I4" s="22"/>
      <c r="J4" s="8"/>
      <c r="K4" s="6"/>
      <c r="L4" s="13"/>
      <c r="M4" s="13"/>
      <c r="N4" s="13">
        <v>1970</v>
      </c>
      <c r="O4" s="43"/>
    </row>
    <row r="5" spans="1:15" s="2" customFormat="1" ht="42" x14ac:dyDescent="0.25">
      <c r="A5" s="37">
        <v>3</v>
      </c>
      <c r="B5" s="23" t="s">
        <v>18</v>
      </c>
      <c r="C5" s="21">
        <v>1</v>
      </c>
      <c r="D5" s="6" t="s">
        <v>52</v>
      </c>
      <c r="E5" s="6" t="s">
        <v>53</v>
      </c>
      <c r="F5" s="30" t="s">
        <v>37</v>
      </c>
      <c r="G5" s="38">
        <v>437400</v>
      </c>
      <c r="H5" s="17"/>
      <c r="I5" s="22">
        <v>200.4</v>
      </c>
      <c r="J5" s="8">
        <v>1</v>
      </c>
      <c r="K5" s="6"/>
      <c r="L5" s="13"/>
      <c r="M5" s="13"/>
      <c r="N5" s="13">
        <v>1970</v>
      </c>
      <c r="O5" s="43"/>
    </row>
    <row r="6" spans="1:15" s="2" customFormat="1" ht="31.5" x14ac:dyDescent="0.25">
      <c r="A6" s="37">
        <v>4</v>
      </c>
      <c r="B6" s="23" t="s">
        <v>20</v>
      </c>
      <c r="C6" s="21">
        <v>10</v>
      </c>
      <c r="D6" s="6" t="s">
        <v>64</v>
      </c>
      <c r="E6" s="6">
        <v>1986</v>
      </c>
      <c r="F6" s="30" t="s">
        <v>38</v>
      </c>
      <c r="G6" s="38">
        <v>336355</v>
      </c>
      <c r="H6" s="17"/>
      <c r="I6" s="22">
        <v>2310</v>
      </c>
      <c r="J6" s="8"/>
      <c r="K6" s="6"/>
      <c r="L6" s="13"/>
      <c r="M6" s="13"/>
      <c r="N6" s="13"/>
      <c r="O6" s="43"/>
    </row>
    <row r="7" spans="1:15" s="2" customFormat="1" ht="31.5" x14ac:dyDescent="0.25">
      <c r="A7" s="37">
        <v>5</v>
      </c>
      <c r="B7" s="23" t="s">
        <v>21</v>
      </c>
      <c r="C7" s="21">
        <v>10</v>
      </c>
      <c r="D7" s="6" t="s">
        <v>65</v>
      </c>
      <c r="E7" s="6">
        <v>1988</v>
      </c>
      <c r="F7" s="30" t="s">
        <v>39</v>
      </c>
      <c r="G7" s="38">
        <v>4003091.75</v>
      </c>
      <c r="H7" s="17"/>
      <c r="I7" s="22"/>
      <c r="J7" s="8"/>
      <c r="K7" s="6"/>
      <c r="L7" s="13"/>
      <c r="M7" s="13"/>
      <c r="N7" s="13"/>
      <c r="O7" s="43"/>
    </row>
    <row r="8" spans="1:15" s="2" customFormat="1" ht="52.5" customHeight="1" x14ac:dyDescent="0.25">
      <c r="A8" s="37">
        <v>6</v>
      </c>
      <c r="B8" s="23" t="s">
        <v>22</v>
      </c>
      <c r="C8" s="21">
        <v>10</v>
      </c>
      <c r="D8" s="6" t="s">
        <v>54</v>
      </c>
      <c r="E8" s="6">
        <v>2009</v>
      </c>
      <c r="F8" s="30" t="s">
        <v>40</v>
      </c>
      <c r="G8" s="38">
        <v>16000</v>
      </c>
      <c r="H8" s="17"/>
      <c r="I8" s="22"/>
      <c r="J8" s="8"/>
      <c r="K8" s="6"/>
      <c r="L8" s="13"/>
      <c r="M8" s="13"/>
      <c r="N8" s="13">
        <v>2009</v>
      </c>
      <c r="O8" s="43"/>
    </row>
    <row r="9" spans="1:15" s="2" customFormat="1" ht="42.75" x14ac:dyDescent="0.25">
      <c r="A9" s="37">
        <v>7</v>
      </c>
      <c r="B9" s="23" t="s">
        <v>23</v>
      </c>
      <c r="C9" s="21">
        <v>10</v>
      </c>
      <c r="D9" s="6" t="s">
        <v>55</v>
      </c>
      <c r="E9" s="6" t="s">
        <v>56</v>
      </c>
      <c r="F9" s="30" t="s">
        <v>41</v>
      </c>
      <c r="G9" s="38">
        <v>8628</v>
      </c>
      <c r="H9" s="17"/>
      <c r="I9" s="22">
        <v>3.6</v>
      </c>
      <c r="J9" s="8"/>
      <c r="K9" s="6"/>
      <c r="L9" s="13"/>
      <c r="M9" s="13"/>
      <c r="N9" s="13">
        <v>2010</v>
      </c>
      <c r="O9" s="43"/>
    </row>
    <row r="10" spans="1:15" s="2" customFormat="1" ht="42.75" x14ac:dyDescent="0.25">
      <c r="A10" s="37">
        <v>8</v>
      </c>
      <c r="B10" s="23" t="s">
        <v>57</v>
      </c>
      <c r="C10" s="21">
        <v>10</v>
      </c>
      <c r="D10" s="6" t="s">
        <v>54</v>
      </c>
      <c r="E10" s="6" t="s">
        <v>58</v>
      </c>
      <c r="F10" s="30" t="s">
        <v>42</v>
      </c>
      <c r="G10" s="38">
        <v>5412</v>
      </c>
      <c r="H10" s="17"/>
      <c r="I10" s="22">
        <v>22.6</v>
      </c>
      <c r="J10" s="8"/>
      <c r="K10" s="6"/>
      <c r="L10" s="13"/>
      <c r="M10" s="13"/>
      <c r="N10" s="13">
        <v>2010</v>
      </c>
      <c r="O10" s="43"/>
    </row>
    <row r="11" spans="1:15" s="2" customFormat="1" ht="31.5" x14ac:dyDescent="0.25">
      <c r="A11" s="37">
        <v>9</v>
      </c>
      <c r="B11" s="23" t="s">
        <v>60</v>
      </c>
      <c r="C11" s="21">
        <v>10</v>
      </c>
      <c r="D11" s="6" t="s">
        <v>59</v>
      </c>
      <c r="E11" s="6" t="s">
        <v>61</v>
      </c>
      <c r="F11" s="30" t="s">
        <v>43</v>
      </c>
      <c r="G11" s="38">
        <v>5592</v>
      </c>
      <c r="H11" s="17"/>
      <c r="I11" s="22">
        <v>6</v>
      </c>
      <c r="J11" s="8"/>
      <c r="K11" s="6"/>
      <c r="L11" s="13"/>
      <c r="M11" s="13"/>
      <c r="N11" s="13"/>
      <c r="O11" s="43"/>
    </row>
    <row r="12" spans="1:15" s="2" customFormat="1" ht="42.75" x14ac:dyDescent="0.25">
      <c r="A12" s="37">
        <v>10</v>
      </c>
      <c r="B12" s="23" t="s">
        <v>24</v>
      </c>
      <c r="C12" s="21">
        <v>10</v>
      </c>
      <c r="D12" s="6" t="s">
        <v>62</v>
      </c>
      <c r="E12" s="6">
        <v>1982</v>
      </c>
      <c r="F12" s="30" t="s">
        <v>44</v>
      </c>
      <c r="G12" s="38">
        <v>7647491</v>
      </c>
      <c r="H12" s="17"/>
      <c r="I12" s="22">
        <v>6865</v>
      </c>
      <c r="J12" s="8"/>
      <c r="K12" s="6"/>
      <c r="L12" s="13"/>
      <c r="M12" s="13"/>
      <c r="N12" s="13">
        <v>1982</v>
      </c>
      <c r="O12" s="43" t="s">
        <v>63</v>
      </c>
    </row>
    <row r="13" spans="1:15" s="2" customFormat="1" ht="40.5" customHeight="1" x14ac:dyDescent="0.25">
      <c r="A13" s="37">
        <v>11</v>
      </c>
      <c r="B13" s="23" t="s">
        <v>25</v>
      </c>
      <c r="C13" s="21">
        <v>10</v>
      </c>
      <c r="D13" s="6" t="s">
        <v>66</v>
      </c>
      <c r="E13" s="6" t="s">
        <v>68</v>
      </c>
      <c r="F13" s="30" t="s">
        <v>45</v>
      </c>
      <c r="G13" s="38">
        <v>254505.68</v>
      </c>
      <c r="H13" s="17"/>
      <c r="I13" s="22">
        <v>480</v>
      </c>
      <c r="J13" s="8"/>
      <c r="K13" s="6" t="s">
        <v>67</v>
      </c>
      <c r="L13" s="13">
        <v>4312</v>
      </c>
      <c r="M13" s="13"/>
      <c r="N13" s="13">
        <v>1977</v>
      </c>
      <c r="O13" s="43" t="s">
        <v>63</v>
      </c>
    </row>
    <row r="14" spans="1:15" s="2" customFormat="1" ht="57" x14ac:dyDescent="0.25">
      <c r="A14" s="37">
        <v>12</v>
      </c>
      <c r="B14" s="23" t="s">
        <v>26</v>
      </c>
      <c r="C14" s="21">
        <v>10</v>
      </c>
      <c r="D14" s="6" t="s">
        <v>69</v>
      </c>
      <c r="E14" s="6">
        <v>1989</v>
      </c>
      <c r="F14" s="30" t="s">
        <v>46</v>
      </c>
      <c r="G14" s="38">
        <v>234887.54</v>
      </c>
      <c r="H14" s="17"/>
      <c r="I14" s="22">
        <v>443</v>
      </c>
      <c r="J14" s="8"/>
      <c r="K14" s="6"/>
      <c r="L14" s="13"/>
      <c r="M14" s="13"/>
      <c r="N14" s="13"/>
      <c r="O14" s="43" t="s">
        <v>71</v>
      </c>
    </row>
    <row r="15" spans="1:15" s="2" customFormat="1" ht="57" x14ac:dyDescent="0.25">
      <c r="A15" s="37">
        <v>13</v>
      </c>
      <c r="B15" s="23" t="s">
        <v>27</v>
      </c>
      <c r="C15" s="21">
        <v>10</v>
      </c>
      <c r="D15" s="6" t="s">
        <v>70</v>
      </c>
      <c r="E15" s="6">
        <v>1976</v>
      </c>
      <c r="F15" s="30" t="s">
        <v>47</v>
      </c>
      <c r="G15" s="38">
        <v>168610.01</v>
      </c>
      <c r="H15" s="17"/>
      <c r="I15" s="22">
        <v>318</v>
      </c>
      <c r="J15" s="8"/>
      <c r="K15" s="6"/>
      <c r="L15" s="13"/>
      <c r="M15" s="13"/>
      <c r="N15" s="13"/>
      <c r="O15" s="43" t="s">
        <v>71</v>
      </c>
    </row>
    <row r="16" spans="1:15" s="2" customFormat="1" ht="57" x14ac:dyDescent="0.25">
      <c r="A16" s="37">
        <v>14</v>
      </c>
      <c r="B16" s="23" t="s">
        <v>28</v>
      </c>
      <c r="C16" s="21">
        <v>10</v>
      </c>
      <c r="D16" s="6" t="s">
        <v>72</v>
      </c>
      <c r="E16" s="6">
        <v>1976</v>
      </c>
      <c r="F16" s="30" t="s">
        <v>48</v>
      </c>
      <c r="G16" s="38">
        <v>176563.32</v>
      </c>
      <c r="H16" s="17"/>
      <c r="I16" s="22">
        <v>333</v>
      </c>
      <c r="J16" s="8"/>
      <c r="K16" s="6"/>
      <c r="L16" s="13"/>
      <c r="M16" s="13"/>
      <c r="N16" s="13"/>
      <c r="O16" s="43" t="s">
        <v>71</v>
      </c>
    </row>
    <row r="17" spans="1:15" s="2" customFormat="1" ht="57" x14ac:dyDescent="0.25">
      <c r="A17" s="37">
        <v>15</v>
      </c>
      <c r="B17" s="23" t="s">
        <v>29</v>
      </c>
      <c r="C17" s="21">
        <v>10</v>
      </c>
      <c r="D17" s="6" t="s">
        <v>73</v>
      </c>
      <c r="E17" s="6">
        <v>1976</v>
      </c>
      <c r="F17" s="30" t="s">
        <v>49</v>
      </c>
      <c r="G17" s="38">
        <v>349945.31</v>
      </c>
      <c r="H17" s="17"/>
      <c r="I17" s="22">
        <v>660</v>
      </c>
      <c r="J17" s="8"/>
      <c r="K17" s="6"/>
      <c r="L17" s="13"/>
      <c r="M17" s="13"/>
      <c r="N17" s="13"/>
      <c r="O17" s="43" t="s">
        <v>71</v>
      </c>
    </row>
    <row r="18" spans="1:15" s="2" customFormat="1" ht="42.75" x14ac:dyDescent="0.25">
      <c r="A18" s="37">
        <v>16</v>
      </c>
      <c r="B18" s="23" t="s">
        <v>30</v>
      </c>
      <c r="C18" s="21"/>
      <c r="D18" s="6" t="s">
        <v>74</v>
      </c>
      <c r="E18" s="6">
        <v>1976</v>
      </c>
      <c r="F18" s="30" t="s">
        <v>50</v>
      </c>
      <c r="G18" s="38">
        <v>589604.82999999996</v>
      </c>
      <c r="H18" s="17"/>
      <c r="I18" s="22">
        <v>1112</v>
      </c>
      <c r="J18" s="8"/>
      <c r="K18" s="6"/>
      <c r="L18" s="13"/>
      <c r="M18" s="13"/>
      <c r="N18" s="13"/>
      <c r="O18" s="43" t="s">
        <v>71</v>
      </c>
    </row>
    <row r="19" spans="1:15" s="2" customFormat="1" ht="57" x14ac:dyDescent="0.25">
      <c r="A19" s="37">
        <v>17</v>
      </c>
      <c r="B19" s="23" t="s">
        <v>31</v>
      </c>
      <c r="C19" s="21"/>
      <c r="D19" s="6" t="s">
        <v>75</v>
      </c>
      <c r="E19" s="6">
        <v>1976</v>
      </c>
      <c r="F19" s="30" t="s">
        <v>51</v>
      </c>
      <c r="G19" s="38">
        <v>412511.31</v>
      </c>
      <c r="H19" s="17"/>
      <c r="I19" s="22">
        <v>778</v>
      </c>
      <c r="J19" s="8"/>
      <c r="K19" s="6"/>
      <c r="L19" s="13"/>
      <c r="M19" s="13"/>
      <c r="N19" s="13"/>
      <c r="O19" s="43" t="s">
        <v>71</v>
      </c>
    </row>
    <row r="20" spans="1:15" s="25" customFormat="1" ht="38.25" customHeight="1" x14ac:dyDescent="0.25">
      <c r="A20" s="39"/>
      <c r="B20" s="40" t="s">
        <v>15</v>
      </c>
      <c r="C20" s="31"/>
      <c r="D20" s="27"/>
      <c r="E20" s="27"/>
      <c r="F20" s="32"/>
      <c r="G20" s="33">
        <f>SUM(G3:G19)</f>
        <v>15202798</v>
      </c>
      <c r="H20" s="34"/>
      <c r="I20" s="35"/>
      <c r="J20" s="36"/>
      <c r="K20" s="33"/>
      <c r="L20" s="24"/>
      <c r="M20" s="24"/>
      <c r="N20" s="24"/>
      <c r="O20" s="44"/>
    </row>
    <row r="23" spans="1:15" ht="15.75" x14ac:dyDescent="0.25">
      <c r="D23" s="48" t="s">
        <v>17</v>
      </c>
      <c r="E23" s="48"/>
      <c r="F23" s="48"/>
      <c r="G23" s="48"/>
      <c r="H23" s="48"/>
    </row>
    <row r="24" spans="1:15" ht="15.75" x14ac:dyDescent="0.25">
      <c r="D24" s="14"/>
      <c r="E24" s="29"/>
      <c r="F24" s="15"/>
      <c r="G24" s="16"/>
      <c r="H24" s="18"/>
    </row>
    <row r="25" spans="1:15" ht="15.75" x14ac:dyDescent="0.25">
      <c r="D25" s="48" t="s">
        <v>16</v>
      </c>
      <c r="E25" s="48"/>
      <c r="F25" s="48"/>
      <c r="G25" s="48"/>
      <c r="H25" s="48"/>
    </row>
  </sheetData>
  <mergeCells count="3">
    <mergeCell ref="A1:K1"/>
    <mergeCell ref="D23:H23"/>
    <mergeCell ref="D25:H25"/>
  </mergeCells>
  <pageMargins left="0.70866141732283472" right="0.70866141732283472" top="0.74803149606299213" bottom="0.74803149606299213" header="0.31496062992125984" footer="0.31496062992125984"/>
  <pageSetup paperSize="9" scale="9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007</cp:lastModifiedBy>
  <cp:lastPrinted>2020-06-18T11:46:16Z</cp:lastPrinted>
  <dcterms:modified xsi:type="dcterms:W3CDTF">2020-08-12T07:52:59Z</dcterms:modified>
</cp:coreProperties>
</file>